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6.12.2024." sheetId="1" r:id="GemRid6033"/>
  </sheets>
  <definedNames/>
  <calcPr calcId="124519"/>
</workbook>
</file>

<file path=xl/sharedStrings.xml><?xml version="1.0" encoding="utf-8"?>
<sst xmlns="http://schemas.openxmlformats.org/spreadsheetml/2006/main" count="63" uniqueCount="63">
  <si>
    <t>KURSNA LISTA BANJALUČKE BERZE - 16.12.2024.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</si>
  <si>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</si>
  <si>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</si>
  <si>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</si>
  <si>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</si>
  <si>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</si>
  <si>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</si>
  <si>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</si>
  <si>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</si>
  <si>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</si>
  <si>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</si>
  <si>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</si>
  <si>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</si>
  <si>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</si>
  <si>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</si>
  <si>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</si>
  <si>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</si>
  <si>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</si>
  <si>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</si>
  <si>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</si>
  <si>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HELV-R-A</t>
  </si>
  <si>
    <t>Hidroelektrane na Vrbasu a.d. Mrkonjić Grad</t>
  </si>
  <si>
    <t>0,393</t>
  </si>
  <si>
    <t>0,398</t>
  </si>
  <si>
    <t>0,398(A)</t>
  </si>
  <si>
    <t>TLKM-R-A</t>
  </si>
  <si>
    <t>Telekom Srpske a.d. Banja Luka</t>
  </si>
  <si>
    <t>1,12</t>
  </si>
  <si>
    <t>1,13</t>
  </si>
  <si>
    <t>Službeno berzansko tržište - Lista C</t>
  </si>
  <si>
    <t>EKHC-R-A</t>
  </si>
  <si>
    <t>ODS Elektrohercegovina a.d. Trebinje</t>
  </si>
  <si>
    <t>0,226</t>
  </si>
  <si>
    <t>0,288</t>
  </si>
  <si>
    <t>0,233(A)</t>
  </si>
  <si>
    <t>Slobodno tržište - Tržište akcija</t>
  </si>
  <si>
    <t>BIRA-R-A</t>
  </si>
  <si>
    <t>Birač a.d Zvornik - u stečaju</t>
  </si>
  <si>
    <t>0,0015</t>
  </si>
  <si>
    <t>0,003</t>
  </si>
  <si>
    <t>PTRL-R-A</t>
  </si>
  <si>
    <t>Nestro Petrol a.d. Banja Luka</t>
  </si>
  <si>
    <t>0,6</t>
  </si>
  <si>
    <t>1,1</t>
  </si>
  <si>
    <t>Primarno tržište - Javna ponuda obveznica</t>
  </si>
  <si>
    <t>CRES-PO12</t>
  </si>
  <si>
    <t>MKD Credis a.d. Banja Luka - javna ponuda obveznica 12</t>
  </si>
  <si>
    <t/>
  </si>
  <si>
    <t>100</t>
  </si>
  <si>
    <t>MDPF-PO12</t>
  </si>
  <si>
    <t>MKD PRO FIN d.o.o. Istočno Sarajevo-javna ponuda obveznica</t>
  </si>
  <si>
    <t>1</t>
  </si>
  <si>
    <t>1(A)</t>
  </si>
  <si>
    <t>MKPR-PO5</t>
  </si>
  <si>
    <t>MKD Privrednik d.o.o. Bijeljina - javna ponuda obveznica 5</t>
  </si>
  <si>
    <t>TRRF-PO5</t>
  </si>
  <si>
    <t>MKD Taurus doo Banja Luka - javna ponuda obveznica</t>
  </si>
  <si>
    <t>1.000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</si>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</sst>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03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912.97000000</v>
      </c>
      <c r="J2" s="9">
        <v>-1.90000000</v>
      </c>
      <c r="K2" s="10">
        <v>-0.21000000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3169.19000000</v>
      </c>
      <c r="J3" s="12">
        <v>1.24000000</v>
      </c>
      <c r="K3" s="13">
        <v>0.04000000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-2.93000000</v>
      </c>
      <c r="H11" s="40">
        <v>0.39800000</v>
      </c>
      <c r="I11" s="40">
        <v>0.39800000</v>
      </c>
      <c r="J11" s="41">
        <v>1000</v>
      </c>
      <c r="K11" s="10">
        <v>398.00000000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28</v>
      </c>
      <c r="G12" s="40">
        <v>0.00000000</v>
      </c>
      <c r="H12" s="40">
        <v>1.13000000</v>
      </c>
      <c r="I12" s="40">
        <v>1.13000000</v>
      </c>
      <c r="J12" s="41">
        <v>15898</v>
      </c>
      <c r="K12" s="10">
        <v>17964.74000000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32</v>
      </c>
      <c r="E15" s="40" t="s">
        <v>33</v>
      </c>
      <c r="F15" s="40" t="s">
        <v>34</v>
      </c>
      <c r="G15" s="40">
        <v>-2.92000000</v>
      </c>
      <c r="H15" s="40">
        <v>0.23300000</v>
      </c>
      <c r="I15" s="40">
        <v>0.23300000</v>
      </c>
      <c r="J15" s="41">
        <v>1800</v>
      </c>
      <c r="K15" s="10">
        <v>419.40000000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>
      <c r="A17" s="34" t="s">
        <v>35</v>
      </c>
      <c r="B17" s="35"/>
      <c r="C17" s="35"/>
      <c r="D17" s="35"/>
      <c r="E17" s="35"/>
      <c r="F17" s="35"/>
      <c r="G17" s="35"/>
      <c r="H17" s="35"/>
      <c r="I17" s="35"/>
      <c r="J17" s="35"/>
      <c r="K17" s="36"/>
    </row>
    <row r="18">
      <c r="A18" s="37" t="s">
        <v>36</v>
      </c>
      <c r="B18" s="38" t="s">
        <v>37</v>
      </c>
      <c r="C18" s="39"/>
      <c r="D18" s="40" t="s">
        <v>38</v>
      </c>
      <c r="E18" s="40" t="s">
        <v>39</v>
      </c>
      <c r="F18" s="40" t="s">
        <v>38</v>
      </c>
      <c r="G18" s="40">
        <v>-65.91000000</v>
      </c>
      <c r="H18" s="40">
        <v>0.00150000</v>
      </c>
      <c r="I18" s="40">
        <v>0.00150000</v>
      </c>
      <c r="J18" s="41">
        <v>12000</v>
      </c>
      <c r="K18" s="10">
        <v>18.00000000</v>
      </c>
    </row>
    <row r="19">
      <c r="A19" s="37" t="s">
        <v>40</v>
      </c>
      <c r="B19" s="38" t="s">
        <v>41</v>
      </c>
      <c r="C19" s="39"/>
      <c r="D19" s="40" t="s">
        <v>42</v>
      </c>
      <c r="E19" s="40" t="s">
        <v>43</v>
      </c>
      <c r="F19" s="40" t="s">
        <v>43</v>
      </c>
      <c r="G19" s="40">
        <v>-15.38000000</v>
      </c>
      <c r="H19" s="40">
        <v>1.10000000</v>
      </c>
      <c r="I19" s="40">
        <v>1.10000000</v>
      </c>
      <c r="J19" s="41">
        <v>5335</v>
      </c>
      <c r="K19" s="10">
        <v>5868.50000000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34" t="s">
        <v>44</v>
      </c>
      <c r="B21" s="35"/>
      <c r="C21" s="35"/>
      <c r="D21" s="35"/>
      <c r="E21" s="35"/>
      <c r="F21" s="35"/>
      <c r="G21" s="35"/>
      <c r="H21" s="35"/>
      <c r="I21" s="35"/>
      <c r="J21" s="35"/>
      <c r="K21" s="36"/>
    </row>
    <row r="22">
      <c r="A22" s="37" t="s">
        <v>45</v>
      </c>
      <c r="B22" s="38" t="s">
        <v>46</v>
      </c>
      <c r="C22" s="39"/>
      <c r="D22" s="40" t="s">
        <v>47</v>
      </c>
      <c r="E22" s="40" t="s">
        <v>47</v>
      </c>
      <c r="F22" s="40" t="s">
        <v>48</v>
      </c>
      <c r="G22" s="40" t="s">
        <v>47</v>
      </c>
      <c r="H22" s="40">
        <v>100.00000000</v>
      </c>
      <c r="I22" s="40">
        <v>100.00000000</v>
      </c>
      <c r="J22" s="41">
        <v>20000</v>
      </c>
      <c r="K22" s="10">
        <v>2000000.00000000</v>
      </c>
    </row>
    <row r="23">
      <c r="A23" s="37" t="s">
        <v>49</v>
      </c>
      <c r="B23" s="38" t="s">
        <v>50</v>
      </c>
      <c r="C23" s="39"/>
      <c r="D23" s="40" t="s">
        <v>47</v>
      </c>
      <c r="E23" s="40" t="s">
        <v>51</v>
      </c>
      <c r="F23" s="40" t="s">
        <v>52</v>
      </c>
      <c r="G23" s="40">
        <v>0.00000000</v>
      </c>
      <c r="H23" s="40">
        <v>1.00000000</v>
      </c>
      <c r="I23" s="40">
        <v>1.00000000</v>
      </c>
      <c r="J23" s="41">
        <v>16013</v>
      </c>
      <c r="K23" s="10">
        <v>16013.00000000</v>
      </c>
    </row>
    <row r="24">
      <c r="A24" s="37" t="s">
        <v>53</v>
      </c>
      <c r="B24" s="38" t="s">
        <v>54</v>
      </c>
      <c r="C24" s="39"/>
      <c r="D24" s="40" t="s">
        <v>47</v>
      </c>
      <c r="E24" s="40" t="s">
        <v>48</v>
      </c>
      <c r="F24" s="40" t="s">
        <v>48</v>
      </c>
      <c r="G24" s="40" t="s">
        <v>47</v>
      </c>
      <c r="H24" s="40">
        <v>100.00000000</v>
      </c>
      <c r="I24" s="40">
        <v>100.00000000</v>
      </c>
      <c r="J24" s="41">
        <v>13193</v>
      </c>
      <c r="K24" s="10">
        <v>1319300.00000000</v>
      </c>
    </row>
    <row r="25">
      <c r="A25" s="37" t="s">
        <v>55</v>
      </c>
      <c r="B25" s="38" t="s">
        <v>56</v>
      </c>
      <c r="C25" s="39"/>
      <c r="D25" s="40" t="s">
        <v>47</v>
      </c>
      <c r="E25" s="40" t="s">
        <v>47</v>
      </c>
      <c r="F25" s="40" t="s">
        <v>57</v>
      </c>
      <c r="G25" s="40" t="s">
        <v>47</v>
      </c>
      <c r="H25" s="40">
        <v>1000.00000000</v>
      </c>
      <c r="I25" s="40">
        <v>1000.00000000</v>
      </c>
      <c r="J25" s="41">
        <v>1500</v>
      </c>
      <c r="K25" s="10">
        <v>1500000.00000000</v>
      </c>
    </row>
    <row r="26">
      <c r="A26" s="31"/>
      <c r="B26" s="32"/>
      <c r="C26" s="32"/>
      <c r="D26" s="32"/>
      <c r="E26" s="32"/>
      <c r="F26" s="32"/>
      <c r="G26" s="32"/>
      <c r="H26" s="32"/>
      <c r="I26" s="32"/>
      <c r="J26" s="32"/>
      <c r="K26" s="33"/>
    </row>
    <row r="27" ht="38" customHeight="1">
      <c r="A27" s="42" t="s">
        <v>7</v>
      </c>
      <c r="B27" s="43" t="s">
        <v>8</v>
      </c>
      <c r="C27" s="44" t="s">
        <v>58</v>
      </c>
      <c r="D27" s="44" t="s">
        <v>11</v>
      </c>
      <c r="E27" s="44" t="s">
        <v>12</v>
      </c>
      <c r="F27" s="44" t="s">
        <v>13</v>
      </c>
      <c r="G27" s="44" t="s">
        <v>14</v>
      </c>
      <c r="H27" s="44" t="s">
        <v>15</v>
      </c>
      <c r="I27" s="44" t="s">
        <v>59</v>
      </c>
      <c r="J27" s="45" t="s">
        <v>60</v>
      </c>
      <c r="K27" s="46" t="s">
        <v>18</v>
      </c>
    </row>
    <row r="28">
      <c r="A28" s="31"/>
      <c r="B28" s="32"/>
      <c r="C28" s="32"/>
      <c r="D28" s="32"/>
      <c r="E28" s="32"/>
      <c r="F28" s="32"/>
      <c r="G28" s="32"/>
      <c r="H28" s="32"/>
      <c r="I28" s="32"/>
      <c r="J28" s="32"/>
      <c r="K28" s="33"/>
    </row>
    <row r="29">
      <c r="A29" s="47" t="s">
        <v>61</v>
      </c>
      <c r="B29" s="48"/>
      <c r="C29" s="48"/>
      <c r="D29" s="48"/>
      <c r="E29" s="48"/>
      <c r="F29" s="48"/>
      <c r="G29" s="48"/>
      <c r="H29" s="48"/>
      <c r="I29" s="49"/>
      <c r="J29" s="50">
        <f ca="1">SUM(J11:J28)</f>
        <v>0</v>
      </c>
      <c r="K29" s="51">
        <f ca="1">SUM(K11:K28)</f>
        <v>0</v>
      </c>
    </row>
    <row r="30">
      <c r="A30" s="52" t="s">
        <v>62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28">
    <mergeCell ref="A10:K10"/>
    <mergeCell ref="A16:K16"/>
    <mergeCell ref="B19:C19"/>
    <mergeCell ref="A20:K20"/>
    <mergeCell ref="B24:C24"/>
    <mergeCell ref="A2:G5"/>
    <mergeCell ref="B25:C25"/>
    <mergeCell ref="B12:C12"/>
    <mergeCell ref="A13:K13"/>
    <mergeCell ref="A26:K26"/>
    <mergeCell ref="A9:K9"/>
    <mergeCell ref="A28:K28"/>
    <mergeCell ref="B22:C22"/>
    <mergeCell ref="A14:K14"/>
    <mergeCell ref="A30:K151"/>
    <mergeCell ref="A17:K17"/>
    <mergeCell ref="B15:C15"/>
    <mergeCell ref="B23:C23"/>
    <mergeCell ref="B18:C18"/>
    <mergeCell ref="F7:K7"/>
    <mergeCell ref="A21:K21"/>
    <mergeCell ref="A29:I29"/>
    <mergeCell ref="D7:E7"/>
    <mergeCell ref="A1:G1"/>
    <mergeCell ref="A6:K6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